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65" windowHeight="15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<sst xmlns="http://schemas.openxmlformats.org/spreadsheetml/2006/main" count="157" uniqueCount="157">
  <si>
    <t>№ п/п</t>
  </si>
  <si>
    <t>Експертиза матеріалів контролю серії виробника та аналітичних звітів за одним показником АНД/МКЯ</t>
  </si>
  <si>
    <t>Оцінка відповідності упаковки, маркування, кількості МІБП, стандартних зразків та матеріалів, інформації, наданої у супровідних документах</t>
  </si>
  <si>
    <t>Складання специфікації</t>
  </si>
  <si>
    <t>Визначення білку методом Кьєльдаля</t>
  </si>
  <si>
    <t>Випробування на граничний вміст домішок (важкі метали, метод А)</t>
  </si>
  <si>
    <t>Визначення ступеня забарвлення рідин з використанням готових еталонних розчинів</t>
  </si>
  <si>
    <t>Визначення ступеня забарвлення рідин спектрофотометрично</t>
  </si>
  <si>
    <t>Ідентифікація натрію</t>
  </si>
  <si>
    <t>Визначення осмоляльності</t>
  </si>
  <si>
    <t>Визначення прозорості, ступеню каламутності рідин з використанням готових еталонних розчинів</t>
  </si>
  <si>
    <t>Визначення вмісту полісорбату-80</t>
  </si>
  <si>
    <t>Потенціометричне визначення рН</t>
  </si>
  <si>
    <t>Визначення розчинності (візуально). (Ресуспендованість. Стійкість суспензії)</t>
  </si>
  <si>
    <t>Випробування на граничний вміст домішок (сульфати)</t>
  </si>
  <si>
    <t>Визначення вмісту тіомерсалу</t>
  </si>
  <si>
    <t>Ідентифікація хлоридів</t>
  </si>
  <si>
    <t>Випробування на граничний вміст домішок. Визначення вмісту вільного формальдегіду</t>
  </si>
  <si>
    <t>Визначення середньої маси (однорідності маси)  вмісту капсул, вмісту ЛЗ у пакетах, пачках, саше</t>
  </si>
  <si>
    <t>Визначення однорідності маси порошків для парентерального застосування</t>
  </si>
  <si>
    <t>Визначення середньої маси (однорідності маси) таблеток, капсул, супозиторіїв</t>
  </si>
  <si>
    <t>Визначення середньої маси вмісту туб</t>
  </si>
  <si>
    <t>Визначення питомої електропровідності</t>
  </si>
  <si>
    <t>Визначення кальцію та магнію у воді для ін'єкцій</t>
  </si>
  <si>
    <t>Визначення кислотності або лужності у воді для ін'єкцій</t>
  </si>
  <si>
    <t>Випробування на граничну кількість нітратів у воді для ін'єкцій</t>
  </si>
  <si>
    <t>Ідентифікація речовин, що окиснюються у воді для ін'єкцій</t>
  </si>
  <si>
    <t>Випробування на граничну кількість солей амонію у воді для ін'єкцій</t>
  </si>
  <si>
    <t>Визначення неорганічного фосфору</t>
  </si>
  <si>
    <t>Визначення запаху</t>
  </si>
  <si>
    <t>Визначення вмісту білку у ЛЗ на основі трастузумабу (Герцептин, Трастузумаб)</t>
  </si>
  <si>
    <t>Визначення вмісту білку у ЛЗ на основі ритуксимабу (Мабтера)</t>
  </si>
  <si>
    <t>Визначення антикоагулянтної активності низькомолекулярних гепаринів. Активність анти-Ха. Активність анти-ІІа без врахування вартості стандартних зразків</t>
  </si>
  <si>
    <t>Механічні включення: видимі частки. Контроль ліофілізованих форм ЛЗ</t>
  </si>
  <si>
    <t>Механічні включення: видимі частки. Контроль рідких форм ЛЗ</t>
  </si>
  <si>
    <t xml:space="preserve">Кількісне визначення Натрію хлориду </t>
  </si>
  <si>
    <t>Визначення фенолу в імуносироватках і вакцинах</t>
  </si>
  <si>
    <t>Визначення цитратів у ЛЗ</t>
  </si>
  <si>
    <t>Визначення однорідності дозованих одиниць  в порошках для парентерального застосування розрахунково-ваговим методом</t>
  </si>
  <si>
    <t>Визначення однорідності дозованих одиниць в  таблетках та капсулах розрахунково-ваговим методом</t>
  </si>
  <si>
    <t>Контроль ЛЗ за показником "Опис"</t>
  </si>
  <si>
    <t>Визначення осмолярності з врахування визначення відносної густини</t>
  </si>
  <si>
    <t>Визначення фенолу в алергенах туберкульозних</t>
  </si>
  <si>
    <t>Специфічна активність та термостабільність БЦЖ (Данія)</t>
  </si>
  <si>
    <t>Стерильність. Перевірка придатності методики методом мембранної фільтрації</t>
  </si>
  <si>
    <t>Стерильність. Перевірка придатності методики випробування методом прямого висівання</t>
  </si>
  <si>
    <t>Стерильність методом мембранної фільтрації без відмивання фільтрів</t>
  </si>
  <si>
    <t>Стерильність методом прямого висівання (препарат не виявляє антимікробної дії)</t>
  </si>
  <si>
    <t>Мікробіологічна чистота. Визначення наявності Candida albicans</t>
  </si>
  <si>
    <t>Мікробіологічна чистота. Визначення наявності Escherichia coli</t>
  </si>
  <si>
    <t>Мікробіологічна чистота. Визначення наявності Pseudomonas aeruginosa</t>
  </si>
  <si>
    <t>Мікробіологічна чистота. Визначення наявності Salmonella</t>
  </si>
  <si>
    <t>Мікробіологічна чистота. Визначення наявності Staphylococcus aureus</t>
  </si>
  <si>
    <t>Мікробіологічна чистота. Визначення наявності толерантних до жовчі грамнегативних бактерій (в 1 грамі)</t>
  </si>
  <si>
    <t>Мікробіологічна чистота. Кількісна оцінка толерантних до жовчі грамнегативних бактерій</t>
  </si>
  <si>
    <t>Мікробіологічна чистота. Визначення загальної кількості життєздатних аеробних бактерій методом висівання на чашки</t>
  </si>
  <si>
    <t>Бактеріальні ендотоксини. Метод А (гель-тромб метод)</t>
  </si>
  <si>
    <t>Бактеріальні ендотоксини. Метод D (хромогенний кінетичний метод)</t>
  </si>
  <si>
    <t>Специфічна нешкідливість (вірулентність мікобактерій)   БЦЖ (6 тижнів), Біомед, Польща; States Serum institut, Данія</t>
  </si>
  <si>
    <t>Пірогени</t>
  </si>
  <si>
    <t>Аномальна токсичність вакцини та сироватки (миші та свинки 7 діб)</t>
  </si>
  <si>
    <t>Аномальна токсичність на мишах 1 доба</t>
  </si>
  <si>
    <t>Стерильність методом прямого висівання (препарат виявляє антимікробну дію)</t>
  </si>
  <si>
    <t>Аномальна токсичність на мишах 2 доби</t>
  </si>
  <si>
    <t>Аномальна токсичність на мишах 3 доби</t>
  </si>
  <si>
    <t>Мікробіологічна чистота. Визначення загальної кількості дріжджових та цвілевих грибів</t>
  </si>
  <si>
    <t>Перевірка придатності методики "Мікробіологічна чистота визначення ТУМС глибинний/двошаровий/поверхневий</t>
  </si>
  <si>
    <t>Шкірна реактогенність вакцини БЦЖ 10</t>
  </si>
  <si>
    <t>Визначення специфічної противірусної активності інтерферону</t>
  </si>
  <si>
    <t>Специфічна активність філграстиму</t>
  </si>
  <si>
    <t>Визначення методом Вестерн-блотингу (без урахування вартості стандартів)</t>
  </si>
  <si>
    <t>Зональний електрофорез на плівках з ацетатцелюлози</t>
  </si>
  <si>
    <t>Первинна оцінка супровідних документів/складання листа-запиту</t>
  </si>
  <si>
    <t>Види послуг</t>
  </si>
  <si>
    <t>Первинна оцінка супровідних документів/проекту НД/ складання листа-запиту при проходженні реєстраційної процедури</t>
  </si>
  <si>
    <t>Вартість враховуючи ПДВ, грн.</t>
  </si>
  <si>
    <t>ВАРТІСТЬ  ПОСЛУГ</t>
  </si>
  <si>
    <t>Визначення вмісту О-ацетильних груп</t>
  </si>
  <si>
    <t>Визначення вмісту мальтози (без врахування вартості стандартів)</t>
  </si>
  <si>
    <t>Визначення вмісту калію гідроксихіноліну сульфату</t>
  </si>
  <si>
    <t>Специфічна активність та термостабільність БЦЖ-10 без урахування вартості живильного середовища</t>
  </si>
  <si>
    <t>Ідентифікація та специфічна активність вакцини «Псевдовак»</t>
  </si>
  <si>
    <t>Специфічна токсичність вакцини «Псевдовак»</t>
  </si>
  <si>
    <t>Стерильність методом мембранної фільтрації з відмиванням фільтрів</t>
  </si>
  <si>
    <t>Аномальна токсичність препарату «Біолік-туберкулін ППД-Л»</t>
  </si>
  <si>
    <t xml:space="preserve">з проведення лабораторного контролю якості лікарських засобів в Лабораторії  </t>
  </si>
  <si>
    <t>Державного експертного центру МОЗ</t>
  </si>
  <si>
    <t>з контролю якості медичних імунобіологічних  препаратів</t>
  </si>
  <si>
    <t>Проведення вибіркового контролю зразків МІБП/ЛЗ за показниками  "Маркування"</t>
  </si>
  <si>
    <t>Проведення вибіркового контролю зразків МІБП/ЛЗ за показниками  "Пакування"</t>
  </si>
  <si>
    <t>Визначення прозорості і ступеня каламутності рідин (спектрофотометрично)</t>
  </si>
  <si>
    <t>Визначення загального білку (метод 1 - абсорбційної спектрофотометрії в ультрафіолетовому спектрі), без урахування вартості буферних розчинів та стандартних зразків</t>
  </si>
  <si>
    <t>Визначення вмісту полісахариду (РС) у вакцині "Синфлорикс"</t>
  </si>
  <si>
    <t>Ідентифікація фосфату</t>
  </si>
  <si>
    <t>Ідентифікація тіомерсалу</t>
  </si>
  <si>
    <t>Визначення вмісту гліцину (без врахування вартості стандарних зразків)</t>
  </si>
  <si>
    <t>Визначення активності активатора прекалікреїну (без врахування вартості стандарних зразків)</t>
  </si>
  <si>
    <t>Ідентифікація БЦЖ</t>
  </si>
  <si>
    <t>Стерильність МІБП СолкоУровак</t>
  </si>
  <si>
    <t>Перевірка придатності методики Стерильність МІБП СолкоУровак</t>
  </si>
  <si>
    <t>Аномальна токсичність (миші 7 діб, морські свинки 21 доба)</t>
  </si>
  <si>
    <t>Ідентифікація та специфічна активність Туберкулін ППД RT SSI</t>
  </si>
  <si>
    <t>Ідентифікація та специфічна активність алергену туберкульозного, виробництва ПАТ "ФАРМСТАНДАРТ-БІОЛІК"</t>
  </si>
  <si>
    <t>Туберкулопротеїн. Сенсибілізуючі властивості</t>
  </si>
  <si>
    <t>Туберкулопротеїн. Специфічна безпечність</t>
  </si>
  <si>
    <t>Туберкулопротеїн. Автентичність та специфічна активність</t>
  </si>
  <si>
    <t>Визначення ідентифікаціїі, активності та термостабільності КПК вакцин  (без урахування вартості стандартів)</t>
  </si>
  <si>
    <t>Визначення ідентифікації, активності та термостабільності вакцини, що містить живі віруси поліомієліту 1, 2, та 3 типів</t>
  </si>
  <si>
    <t>Ідентифікація, специфічна активність, термостабільність вакцини для профілактики вітряної віспи</t>
  </si>
  <si>
    <t>Ідентифікація, спеціфічна активність, термостабільність. Вакцина для профлактики жовтої лихоманки (жива атенуйована)</t>
  </si>
  <si>
    <t>Визначення ідентифікації, специфічної противірусної активності та токсичності інтерферону (субстанція) на культурі клітин</t>
  </si>
  <si>
    <t>Визначення біологічної активності фактору некрозу пухлин-альфа</t>
  </si>
  <si>
    <t>Ізоелектрофокусування (фарбування Кумасі)</t>
  </si>
  <si>
    <t>Ізоелектрофокусування (фарбування сріблом)</t>
  </si>
  <si>
    <t>Визначення методом порівняльної подвійної імунодифузії в агарозному гелі</t>
  </si>
  <si>
    <t>Визначення методом імуноферментного аналізу (без урахування вартості стандартів) з використанням 3,3,5,5-Тетраметилбензидину (ТМБ)</t>
  </si>
  <si>
    <t>Визначення методом імуноферментного аналізу (без врахування вартості стандартів) з використанням лужної фосфатази</t>
  </si>
  <si>
    <t>Визначення методом імуноферментного аналізу (без врахування вартості стандартів) для вакцин виробництва Санофі Пастер</t>
  </si>
  <si>
    <t>Визначення методом радіальної імунодифузії в агарозному гелі (без врахування вартості стандартів)</t>
  </si>
  <si>
    <t>Ідентифікація методом імунопреципітації в пробірках, без урахування вартості стандартів</t>
  </si>
  <si>
    <t>Ідентифікація методом аглютинації, без врахування вартості стандартів (кашлюковий компонент)</t>
  </si>
  <si>
    <t>Визначення методом дот-блот, слот-блот, імуноблотинг (без урахування вартості стандартів)</t>
  </si>
  <si>
    <t>Визначення анти-А та анти-В гемаглютинінів без врахування вартості стандартів</t>
  </si>
  <si>
    <t xml:space="preserve">Визначення методом ракетного імуноелектрофорезу (без врахування вартості стандартів) </t>
  </si>
  <si>
    <t>Визначення об'єму, що витягається (з врахуванням визначення відносної густини)</t>
  </si>
  <si>
    <t>Перевірка придатності методики. Мікробіологічна чистота. Визначення ТАМС глибинний/двошаровий/поверхневий метод</t>
  </si>
  <si>
    <t>Перевірка придатності методики. Мікробіологічна чистота. Визначення наявності Candida albicans</t>
  </si>
  <si>
    <t>Перевірка придатності методики. Мікробіологічна чистота. Визначення наявності Staphylococcus aureus</t>
  </si>
  <si>
    <t>Перевірка придатності методики Мікробіологічна чистота. Визначення наявності Escherihia coli</t>
  </si>
  <si>
    <t>Перевірка придатності методики Мікробіологічна чистота. Визначення наявності Pseudomonas aeruginosa</t>
  </si>
  <si>
    <t>Перевірка придатності методики. Мікробіологічна чистота. Визначення наявності Salmonella</t>
  </si>
  <si>
    <t>Специфічна активність пробіотиків, що містять біфідобактерії</t>
  </si>
  <si>
    <t>Специфічна активність пробіотиків, що містять лактобактерії</t>
  </si>
  <si>
    <t>Специфічна активність пробіотиків, що містять  стрептококи або ентерококи</t>
  </si>
  <si>
    <t>Перевірка придатності методики. Мікробіологічна чистота. Кількісна оцінка толерантних до жовчі грамнегативних бактерій</t>
  </si>
  <si>
    <t>Перевірка придатності методики. Мікробіологічна чистота. Наявність толерантних до жовчі грамнегативних бактерій</t>
  </si>
  <si>
    <t>Електрофорез з натрію додецилсульфатом у поліакриламсідному гелі (ДСН-ПАГ) (готовий гель), фарбування сріблом без урахування вартості стандартів</t>
  </si>
  <si>
    <t>Електрофорез з натрію додецилсульфатом у поліакриламсідному гелі (ДСН-ПАГ) (готовий гель), фарбування Кумасі без урахування вартості стандартів</t>
  </si>
  <si>
    <t>Імуноелектрофорез без урахування вартості стандартів (фарбування Кумасі)</t>
  </si>
  <si>
    <t>Імуноелектрофорез з урахуванням вартості стандартів (фарбування Кумасі)</t>
  </si>
  <si>
    <t xml:space="preserve">Визначення води мікрометодом </t>
  </si>
  <si>
    <t>Визначення води мікрометодом (з використанням печі КФ)</t>
  </si>
  <si>
    <t>Визначення об'єму, що витягається (з використанням мірного циліндру)</t>
  </si>
  <si>
    <t>Визначення загального білку після мінералізації сірчаною кислотою (з використанням реактиву Несслера)</t>
  </si>
  <si>
    <t>Визначення загального білку (метод 3 - Бредфорд), без врахування вартості буферних розчинів</t>
  </si>
  <si>
    <t>Визначення загального білку (метод 5 - біуретовий метод)</t>
  </si>
  <si>
    <t>Визначення загального білку (метод 2 - Лоурі), без врахування вартості буферних розчинів</t>
  </si>
  <si>
    <t>Визначення загального білку (метод 2 - Лоурі), з попереднім осадженням білку, без врахування вартості буферних розчинів</t>
  </si>
  <si>
    <t xml:space="preserve">                                                                                                                 Наказ Державного підприємства</t>
  </si>
  <si>
    <t xml:space="preserve">                                                                                                       ЗАТВЕРДЖЕНО</t>
  </si>
  <si>
    <t xml:space="preserve">                                                                                                                 "Державний експертний центр</t>
  </si>
  <si>
    <t xml:space="preserve">                                                                                                                 Міністерства охорони здоров'я</t>
  </si>
  <si>
    <t xml:space="preserve">                                                                                                                 України"</t>
  </si>
  <si>
    <t xml:space="preserve">Заступник директора Департаменту </t>
  </si>
  <si>
    <t xml:space="preserve">фінансово-економічної та                                                                                                  </t>
  </si>
  <si>
    <t xml:space="preserve">                                                                                                                 від   18.01.2019 № 13</t>
  </si>
  <si>
    <t xml:space="preserve">адміністративно-господарської роботи                                           А.М. Лісніченко                             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</si>
</sst>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justify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justify" wrapText="1"/>
    </xf>
    <xf numFmtId="0" fontId="7" fillId="0" borderId="14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justify" wrapText="1"/>
    </xf>
    <xf numFmtId="2" fontId="8" fillId="0" borderId="15" xfId="0" applyNumberFormat="1" applyFont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2" fontId="8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2" fontId="8" fillId="0" borderId="23" xfId="0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8515625" style="0" customWidth="1"/>
    <col min="2" max="2" width="79.00390625" style="0" customWidth="1"/>
    <col min="3" max="3" width="14.00390625" style="0" customWidth="1"/>
  </cols>
  <sheetData>
    <row r="1" spans="1:3" ht="16.5" customHeight="1">
      <c r="A1" s="34"/>
      <c r="B1" s="38" t="s">
        <v>149</v>
      </c>
      <c r="C1" s="38"/>
    </row>
    <row r="2" spans="1:3" ht="14.25" customHeight="1">
      <c r="A2" s="39" t="s">
        <v>148</v>
      </c>
      <c r="B2" s="39"/>
      <c r="C2" s="39"/>
    </row>
    <row r="3" spans="1:3" ht="12.75" customHeight="1">
      <c r="A3" s="39" t="s">
        <v>150</v>
      </c>
      <c r="B3" s="39"/>
      <c r="C3" s="39"/>
    </row>
    <row r="4" spans="1:3" ht="12.75" customHeight="1">
      <c r="A4" s="39" t="s">
        <v>151</v>
      </c>
      <c r="B4" s="39"/>
      <c r="C4" s="39"/>
    </row>
    <row r="5" spans="1:3" ht="12.75" customHeight="1">
      <c r="A5" s="39" t="s">
        <v>152</v>
      </c>
      <c r="B5" s="39"/>
      <c r="C5" s="39"/>
    </row>
    <row r="6" spans="1:3" ht="15" customHeight="1">
      <c r="A6" s="39" t="s">
        <v>155</v>
      </c>
      <c r="B6" s="39"/>
      <c r="C6" s="39"/>
    </row>
    <row r="7" spans="1:3" ht="21" customHeight="1">
      <c r="A7" s="42"/>
      <c r="B7" s="43"/>
      <c r="C7" s="43"/>
    </row>
    <row r="8" spans="1:3" ht="17.25" customHeight="1">
      <c r="A8" s="42" t="s">
        <v>76</v>
      </c>
      <c r="B8" s="43"/>
      <c r="C8" s="43"/>
    </row>
    <row r="9" spans="1:3" ht="15.75">
      <c r="A9" s="42" t="s">
        <v>85</v>
      </c>
      <c r="B9" s="43"/>
      <c r="C9" s="43"/>
    </row>
    <row r="10" spans="1:3" ht="15.75">
      <c r="A10" s="42" t="s">
        <v>87</v>
      </c>
      <c r="B10" s="43"/>
      <c r="C10" s="43"/>
    </row>
    <row r="11" spans="1:3" ht="15.75">
      <c r="A11" s="42" t="s">
        <v>86</v>
      </c>
      <c r="B11" s="43"/>
      <c r="C11" s="43"/>
    </row>
    <row r="12" spans="1:3" ht="12.75" customHeight="1" thickBot="1">
      <c r="A12" s="2"/>
      <c r="B12" s="3"/>
      <c r="C12" s="3"/>
    </row>
    <row r="13" spans="1:3" ht="50.25" customHeight="1" thickBot="1">
      <c r="A13" s="4" t="s">
        <v>0</v>
      </c>
      <c r="B13" s="5" t="s">
        <v>73</v>
      </c>
      <c r="C13" s="35" t="s">
        <v>75</v>
      </c>
    </row>
    <row r="14" spans="1:3" ht="27" customHeight="1">
      <c r="A14" s="26">
        <v>1</v>
      </c>
      <c r="B14" s="36" t="s">
        <v>1</v>
      </c>
      <c r="C14" s="37">
        <v>930</v>
      </c>
    </row>
    <row r="15" spans="1:3" ht="27.75" customHeight="1">
      <c r="A15" s="27">
        <f>A14+1</f>
        <v>2</v>
      </c>
      <c r="B15" s="7" t="s">
        <v>2</v>
      </c>
      <c r="C15" s="22">
        <v>399</v>
      </c>
    </row>
    <row r="16" spans="1:3" ht="27.75" customHeight="1">
      <c r="A16" s="27">
        <f aca="true" t="shared" si="0" ref="A16:A79">A15+1</f>
        <v>3</v>
      </c>
      <c r="B16" s="7" t="s">
        <v>74</v>
      </c>
      <c r="C16" s="22">
        <v>783</v>
      </c>
    </row>
    <row r="17" spans="1:3" ht="15.75" customHeight="1">
      <c r="A17" s="27">
        <f t="shared" si="0"/>
        <v>4</v>
      </c>
      <c r="B17" s="6" t="s">
        <v>88</v>
      </c>
      <c r="C17" s="22">
        <v>873</v>
      </c>
    </row>
    <row r="18" spans="1:3" ht="15" customHeight="1">
      <c r="A18" s="27">
        <f t="shared" si="0"/>
        <v>5</v>
      </c>
      <c r="B18" s="6" t="s">
        <v>89</v>
      </c>
      <c r="C18" s="22">
        <v>654</v>
      </c>
    </row>
    <row r="19" spans="1:3" ht="16.5" customHeight="1">
      <c r="A19" s="27">
        <f t="shared" si="0"/>
        <v>6</v>
      </c>
      <c r="B19" s="7" t="s">
        <v>72</v>
      </c>
      <c r="C19" s="22">
        <v>480</v>
      </c>
    </row>
    <row r="20" spans="1:3" ht="16.5" customHeight="1">
      <c r="A20" s="27">
        <f t="shared" si="0"/>
        <v>7</v>
      </c>
      <c r="B20" s="7" t="s">
        <v>3</v>
      </c>
      <c r="C20" s="22">
        <v>390</v>
      </c>
    </row>
    <row r="21" spans="1:3" ht="16.5" customHeight="1">
      <c r="A21" s="27">
        <f t="shared" si="0"/>
        <v>8</v>
      </c>
      <c r="B21" s="7" t="s">
        <v>40</v>
      </c>
      <c r="C21" s="22">
        <v>750</v>
      </c>
    </row>
    <row r="22" spans="1:3" ht="16.5" customHeight="1">
      <c r="A22" s="27">
        <f t="shared" si="0"/>
        <v>9</v>
      </c>
      <c r="B22" s="7" t="s">
        <v>33</v>
      </c>
      <c r="C22" s="22">
        <v>1146</v>
      </c>
    </row>
    <row r="23" spans="1:3" ht="16.5" customHeight="1">
      <c r="A23" s="27">
        <f t="shared" si="0"/>
        <v>10</v>
      </c>
      <c r="B23" s="7" t="s">
        <v>34</v>
      </c>
      <c r="C23" s="22">
        <v>1050</v>
      </c>
    </row>
    <row r="24" spans="1:3" ht="15" customHeight="1">
      <c r="A24" s="27">
        <f t="shared" si="0"/>
        <v>11</v>
      </c>
      <c r="B24" s="7" t="s">
        <v>12</v>
      </c>
      <c r="C24" s="22">
        <v>1332</v>
      </c>
    </row>
    <row r="25" spans="1:3" ht="14.25" customHeight="1">
      <c r="A25" s="27">
        <f t="shared" si="0"/>
        <v>12</v>
      </c>
      <c r="B25" s="30" t="s">
        <v>140</v>
      </c>
      <c r="C25" s="22">
        <v>4995</v>
      </c>
    </row>
    <row r="26" spans="1:3" ht="15.75" customHeight="1">
      <c r="A26" s="27">
        <f t="shared" si="0"/>
        <v>13</v>
      </c>
      <c r="B26" s="30" t="s">
        <v>141</v>
      </c>
      <c r="C26" s="22">
        <v>5529</v>
      </c>
    </row>
    <row r="27" spans="1:3" ht="15.75" customHeight="1">
      <c r="A27" s="27">
        <f t="shared" si="0"/>
        <v>14</v>
      </c>
      <c r="B27" s="7" t="s">
        <v>9</v>
      </c>
      <c r="C27" s="22">
        <v>1758</v>
      </c>
    </row>
    <row r="28" spans="1:3" ht="15.75" customHeight="1">
      <c r="A28" s="27">
        <f t="shared" si="0"/>
        <v>15</v>
      </c>
      <c r="B28" s="7" t="s">
        <v>41</v>
      </c>
      <c r="C28" s="22">
        <v>2070</v>
      </c>
    </row>
    <row r="29" spans="1:3" ht="27" customHeight="1">
      <c r="A29" s="27">
        <f t="shared" si="0"/>
        <v>16</v>
      </c>
      <c r="B29" s="7" t="s">
        <v>10</v>
      </c>
      <c r="C29" s="22">
        <v>1524</v>
      </c>
    </row>
    <row r="30" spans="1:3" ht="17.25" customHeight="1">
      <c r="A30" s="27">
        <f t="shared" si="0"/>
        <v>17</v>
      </c>
      <c r="B30" s="9" t="s">
        <v>90</v>
      </c>
      <c r="C30" s="22">
        <v>1608</v>
      </c>
    </row>
    <row r="31" spans="1:3" ht="18" customHeight="1">
      <c r="A31" s="27">
        <f t="shared" si="0"/>
        <v>18</v>
      </c>
      <c r="B31" s="7" t="s">
        <v>6</v>
      </c>
      <c r="C31" s="22">
        <v>1986</v>
      </c>
    </row>
    <row r="32" spans="1:3" ht="16.5" customHeight="1">
      <c r="A32" s="27">
        <f t="shared" si="0"/>
        <v>19</v>
      </c>
      <c r="B32" s="7" t="s">
        <v>7</v>
      </c>
      <c r="C32" s="22">
        <v>1359</v>
      </c>
    </row>
    <row r="33" spans="1:3" ht="15.75" customHeight="1">
      <c r="A33" s="27">
        <f t="shared" si="0"/>
        <v>20</v>
      </c>
      <c r="B33" s="7" t="s">
        <v>13</v>
      </c>
      <c r="C33" s="22">
        <v>840</v>
      </c>
    </row>
    <row r="34" spans="1:3" ht="17.25" customHeight="1">
      <c r="A34" s="27">
        <f t="shared" si="0"/>
        <v>21</v>
      </c>
      <c r="B34" s="30" t="s">
        <v>142</v>
      </c>
      <c r="C34" s="22">
        <v>1068</v>
      </c>
    </row>
    <row r="35" spans="1:3" ht="13.5" customHeight="1">
      <c r="A35" s="27">
        <f t="shared" si="0"/>
        <v>22</v>
      </c>
      <c r="B35" s="30" t="s">
        <v>124</v>
      </c>
      <c r="C35" s="22">
        <v>1704</v>
      </c>
    </row>
    <row r="36" spans="1:3" ht="25.5" customHeight="1">
      <c r="A36" s="27">
        <f t="shared" si="0"/>
        <v>23</v>
      </c>
      <c r="B36" s="7" t="s">
        <v>18</v>
      </c>
      <c r="C36" s="22">
        <v>1854</v>
      </c>
    </row>
    <row r="37" spans="1:3" ht="16.5" customHeight="1">
      <c r="A37" s="27">
        <f t="shared" si="0"/>
        <v>24</v>
      </c>
      <c r="B37" s="7" t="s">
        <v>19</v>
      </c>
      <c r="C37" s="22">
        <v>2187</v>
      </c>
    </row>
    <row r="38" spans="1:3" ht="15.75" customHeight="1">
      <c r="A38" s="27">
        <f t="shared" si="0"/>
        <v>25</v>
      </c>
      <c r="B38" s="7" t="s">
        <v>20</v>
      </c>
      <c r="C38" s="22">
        <v>1140</v>
      </c>
    </row>
    <row r="39" spans="1:3" ht="15.75" customHeight="1">
      <c r="A39" s="27">
        <f t="shared" si="0"/>
        <v>26</v>
      </c>
      <c r="B39" s="7" t="s">
        <v>21</v>
      </c>
      <c r="C39" s="22">
        <v>1614</v>
      </c>
    </row>
    <row r="40" spans="1:3" ht="27" customHeight="1">
      <c r="A40" s="27">
        <f t="shared" si="0"/>
        <v>27</v>
      </c>
      <c r="B40" s="9" t="s">
        <v>38</v>
      </c>
      <c r="C40" s="22">
        <v>2400</v>
      </c>
    </row>
    <row r="41" spans="1:3" ht="27" customHeight="1">
      <c r="A41" s="27">
        <f t="shared" si="0"/>
        <v>28</v>
      </c>
      <c r="B41" s="9" t="s">
        <v>39</v>
      </c>
      <c r="C41" s="22">
        <v>1518</v>
      </c>
    </row>
    <row r="42" spans="1:3" ht="15.75" customHeight="1">
      <c r="A42" s="27">
        <f t="shared" si="0"/>
        <v>29</v>
      </c>
      <c r="B42" s="9" t="s">
        <v>22</v>
      </c>
      <c r="C42" s="22">
        <v>1341</v>
      </c>
    </row>
    <row r="43" spans="1:3" ht="15.75" customHeight="1">
      <c r="A43" s="27">
        <f t="shared" si="0"/>
        <v>30</v>
      </c>
      <c r="B43" s="7" t="s">
        <v>29</v>
      </c>
      <c r="C43" s="22">
        <v>492</v>
      </c>
    </row>
    <row r="44" spans="1:3" ht="25.5" customHeight="1">
      <c r="A44" s="27">
        <f t="shared" si="0"/>
        <v>31</v>
      </c>
      <c r="B44" s="30" t="s">
        <v>143</v>
      </c>
      <c r="C44" s="22">
        <v>3780</v>
      </c>
    </row>
    <row r="45" spans="1:3" ht="17.25" customHeight="1">
      <c r="A45" s="27">
        <f t="shared" si="0"/>
        <v>32</v>
      </c>
      <c r="B45" s="30" t="s">
        <v>145</v>
      </c>
      <c r="C45" s="22">
        <v>3471</v>
      </c>
    </row>
    <row r="46" spans="1:3" ht="26.25" customHeight="1">
      <c r="A46" s="27">
        <f t="shared" si="0"/>
        <v>33</v>
      </c>
      <c r="B46" s="31" t="s">
        <v>144</v>
      </c>
      <c r="C46" s="22">
        <v>4311</v>
      </c>
    </row>
    <row r="47" spans="1:3" ht="26.25" customHeight="1">
      <c r="A47" s="27">
        <f t="shared" si="0"/>
        <v>34</v>
      </c>
      <c r="B47" s="30" t="s">
        <v>146</v>
      </c>
      <c r="C47" s="22">
        <v>4029</v>
      </c>
    </row>
    <row r="48" spans="1:3" ht="15.75" customHeight="1">
      <c r="A48" s="27">
        <f t="shared" si="0"/>
        <v>35</v>
      </c>
      <c r="B48" s="7" t="s">
        <v>4</v>
      </c>
      <c r="C48" s="22">
        <v>4911</v>
      </c>
    </row>
    <row r="49" spans="1:3" ht="27" customHeight="1">
      <c r="A49" s="27">
        <f>A48+1</f>
        <v>36</v>
      </c>
      <c r="B49" s="30" t="s">
        <v>147</v>
      </c>
      <c r="C49" s="22">
        <v>4692</v>
      </c>
    </row>
    <row r="50" spans="1:3" ht="15.75" customHeight="1">
      <c r="A50" s="27">
        <f t="shared" si="0"/>
        <v>37</v>
      </c>
      <c r="B50" s="7" t="s">
        <v>30</v>
      </c>
      <c r="C50" s="22">
        <v>6051</v>
      </c>
    </row>
    <row r="51" spans="1:3" ht="15.75" customHeight="1">
      <c r="A51" s="27">
        <f t="shared" si="0"/>
        <v>38</v>
      </c>
      <c r="B51" s="7" t="s">
        <v>31</v>
      </c>
      <c r="C51" s="22">
        <v>3201</v>
      </c>
    </row>
    <row r="52" spans="1:3" ht="39" customHeight="1">
      <c r="A52" s="27">
        <f t="shared" si="0"/>
        <v>39</v>
      </c>
      <c r="B52" s="10" t="s">
        <v>91</v>
      </c>
      <c r="C52" s="22">
        <v>3057</v>
      </c>
    </row>
    <row r="53" spans="1:3" ht="15.75" customHeight="1">
      <c r="A53" s="27">
        <f t="shared" si="0"/>
        <v>40</v>
      </c>
      <c r="B53" s="7" t="s">
        <v>5</v>
      </c>
      <c r="C53" s="22">
        <v>4257</v>
      </c>
    </row>
    <row r="54" spans="1:3" ht="15.75" customHeight="1">
      <c r="A54" s="27">
        <f t="shared" si="0"/>
        <v>41</v>
      </c>
      <c r="B54" s="9" t="s">
        <v>8</v>
      </c>
      <c r="C54" s="22">
        <v>2115</v>
      </c>
    </row>
    <row r="55" spans="1:3" ht="15.75" customHeight="1">
      <c r="A55" s="27">
        <f t="shared" si="0"/>
        <v>42</v>
      </c>
      <c r="B55" s="9" t="s">
        <v>11</v>
      </c>
      <c r="C55" s="22">
        <v>6312</v>
      </c>
    </row>
    <row r="56" spans="1:3" ht="15" customHeight="1">
      <c r="A56" s="27">
        <f t="shared" si="0"/>
        <v>43</v>
      </c>
      <c r="B56" s="9" t="s">
        <v>14</v>
      </c>
      <c r="C56" s="22">
        <v>1827</v>
      </c>
    </row>
    <row r="57" spans="1:3" ht="15.75" customHeight="1">
      <c r="A57" s="27">
        <f t="shared" si="0"/>
        <v>44</v>
      </c>
      <c r="B57" s="7" t="s">
        <v>15</v>
      </c>
      <c r="C57" s="22">
        <v>3528</v>
      </c>
    </row>
    <row r="58" spans="1:3" ht="15" customHeight="1">
      <c r="A58" s="27">
        <f t="shared" si="0"/>
        <v>45</v>
      </c>
      <c r="B58" s="7" t="s">
        <v>16</v>
      </c>
      <c r="C58" s="22">
        <v>2463</v>
      </c>
    </row>
    <row r="59" spans="1:3" ht="16.5" customHeight="1">
      <c r="A59" s="27">
        <f t="shared" si="0"/>
        <v>46</v>
      </c>
      <c r="B59" s="7" t="s">
        <v>17</v>
      </c>
      <c r="C59" s="22">
        <v>2739</v>
      </c>
    </row>
    <row r="60" spans="1:3" ht="15.75" customHeight="1">
      <c r="A60" s="27">
        <f t="shared" si="0"/>
        <v>47</v>
      </c>
      <c r="B60" s="9" t="s">
        <v>23</v>
      </c>
      <c r="C60" s="22">
        <v>1572</v>
      </c>
    </row>
    <row r="61" spans="1:3" ht="15.75" customHeight="1">
      <c r="A61" s="27">
        <f t="shared" si="0"/>
        <v>48</v>
      </c>
      <c r="B61" s="7" t="s">
        <v>24</v>
      </c>
      <c r="C61" s="22">
        <v>1062</v>
      </c>
    </row>
    <row r="62" spans="1:3" ht="15.75" customHeight="1">
      <c r="A62" s="27">
        <f t="shared" si="0"/>
        <v>49</v>
      </c>
      <c r="B62" s="7" t="s">
        <v>25</v>
      </c>
      <c r="C62" s="22">
        <v>1248</v>
      </c>
    </row>
    <row r="63" spans="1:3" ht="16.5" customHeight="1">
      <c r="A63" s="27">
        <f t="shared" si="0"/>
        <v>50</v>
      </c>
      <c r="B63" s="7" t="s">
        <v>26</v>
      </c>
      <c r="C63" s="22">
        <v>1158</v>
      </c>
    </row>
    <row r="64" spans="1:3" ht="15.75" customHeight="1">
      <c r="A64" s="27">
        <f t="shared" si="0"/>
        <v>51</v>
      </c>
      <c r="B64" s="7" t="s">
        <v>27</v>
      </c>
      <c r="C64" s="22">
        <v>1242</v>
      </c>
    </row>
    <row r="65" spans="1:3" ht="16.5" customHeight="1">
      <c r="A65" s="27">
        <f t="shared" si="0"/>
        <v>52</v>
      </c>
      <c r="B65" s="11" t="s">
        <v>28</v>
      </c>
      <c r="C65" s="22">
        <v>4656</v>
      </c>
    </row>
    <row r="66" spans="1:3" ht="15" customHeight="1">
      <c r="A66" s="27">
        <f t="shared" si="0"/>
        <v>53</v>
      </c>
      <c r="B66" s="6" t="s">
        <v>77</v>
      </c>
      <c r="C66" s="23">
        <v>4368</v>
      </c>
    </row>
    <row r="67" spans="1:3" ht="17.25" customHeight="1">
      <c r="A67" s="27">
        <f t="shared" si="0"/>
        <v>54</v>
      </c>
      <c r="B67" s="6" t="s">
        <v>78</v>
      </c>
      <c r="C67" s="23">
        <v>3312</v>
      </c>
    </row>
    <row r="68" spans="1:3" ht="15.75" customHeight="1">
      <c r="A68" s="27">
        <f t="shared" si="0"/>
        <v>55</v>
      </c>
      <c r="B68" s="6" t="s">
        <v>79</v>
      </c>
      <c r="C68" s="23">
        <v>3420</v>
      </c>
    </row>
    <row r="69" spans="1:3" ht="15" customHeight="1">
      <c r="A69" s="27">
        <f t="shared" si="0"/>
        <v>56</v>
      </c>
      <c r="B69" s="7" t="s">
        <v>35</v>
      </c>
      <c r="C69" s="22">
        <v>5085</v>
      </c>
    </row>
    <row r="70" spans="1:3" ht="15.75" customHeight="1">
      <c r="A70" s="27">
        <f t="shared" si="0"/>
        <v>57</v>
      </c>
      <c r="B70" s="9" t="s">
        <v>36</v>
      </c>
      <c r="C70" s="22">
        <v>3264</v>
      </c>
    </row>
    <row r="71" spans="1:3" ht="15.75" customHeight="1">
      <c r="A71" s="27">
        <f t="shared" si="0"/>
        <v>58</v>
      </c>
      <c r="B71" s="7" t="s">
        <v>37</v>
      </c>
      <c r="C71" s="22">
        <v>3300</v>
      </c>
    </row>
    <row r="72" spans="1:3" ht="15.75" customHeight="1">
      <c r="A72" s="27">
        <f t="shared" si="0"/>
        <v>59</v>
      </c>
      <c r="B72" s="7" t="s">
        <v>42</v>
      </c>
      <c r="C72" s="22">
        <v>2367</v>
      </c>
    </row>
    <row r="73" spans="1:3" ht="15.75" customHeight="1">
      <c r="A73" s="27">
        <f t="shared" si="0"/>
        <v>60</v>
      </c>
      <c r="B73" s="12" t="s">
        <v>92</v>
      </c>
      <c r="C73" s="22">
        <v>3297</v>
      </c>
    </row>
    <row r="74" spans="1:3" ht="15.75" customHeight="1">
      <c r="A74" s="27">
        <f t="shared" si="0"/>
        <v>61</v>
      </c>
      <c r="B74" s="13" t="s">
        <v>93</v>
      </c>
      <c r="C74" s="22">
        <v>2070</v>
      </c>
    </row>
    <row r="75" spans="1:3" ht="17.25" customHeight="1">
      <c r="A75" s="27">
        <f t="shared" si="0"/>
        <v>62</v>
      </c>
      <c r="B75" s="13" t="s">
        <v>94</v>
      </c>
      <c r="C75" s="22">
        <v>2547</v>
      </c>
    </row>
    <row r="76" spans="1:3" ht="15.75" customHeight="1">
      <c r="A76" s="27">
        <f t="shared" si="0"/>
        <v>63</v>
      </c>
      <c r="B76" s="7" t="s">
        <v>95</v>
      </c>
      <c r="C76" s="22">
        <v>2373</v>
      </c>
    </row>
    <row r="77" spans="1:3" ht="27.75" customHeight="1">
      <c r="A77" s="27">
        <f t="shared" si="0"/>
        <v>64</v>
      </c>
      <c r="B77" s="14" t="s">
        <v>32</v>
      </c>
      <c r="C77" s="22">
        <v>6609</v>
      </c>
    </row>
    <row r="78" spans="1:3" ht="27" customHeight="1">
      <c r="A78" s="27">
        <f t="shared" si="0"/>
        <v>65</v>
      </c>
      <c r="B78" s="7" t="s">
        <v>96</v>
      </c>
      <c r="C78" s="22">
        <v>2046</v>
      </c>
    </row>
    <row r="79" spans="1:3" ht="16.5" customHeight="1">
      <c r="A79" s="27">
        <f t="shared" si="0"/>
        <v>66</v>
      </c>
      <c r="B79" s="7" t="s">
        <v>97</v>
      </c>
      <c r="C79" s="22">
        <v>1125</v>
      </c>
    </row>
    <row r="80" spans="1:3" ht="15.75" customHeight="1">
      <c r="A80" s="27">
        <f aca="true" t="shared" si="1" ref="A80:A139">A79+1</f>
        <v>67</v>
      </c>
      <c r="B80" s="9" t="s">
        <v>43</v>
      </c>
      <c r="C80" s="22">
        <v>8031</v>
      </c>
    </row>
    <row r="81" spans="1:3" ht="27" customHeight="1">
      <c r="A81" s="27">
        <f t="shared" si="1"/>
        <v>68</v>
      </c>
      <c r="B81" s="7" t="s">
        <v>58</v>
      </c>
      <c r="C81" s="22">
        <v>18240</v>
      </c>
    </row>
    <row r="82" spans="1:3" ht="16.5" customHeight="1">
      <c r="A82" s="27">
        <f t="shared" si="1"/>
        <v>69</v>
      </c>
      <c r="B82" s="11" t="s">
        <v>67</v>
      </c>
      <c r="C82" s="22">
        <v>15120</v>
      </c>
    </row>
    <row r="83" spans="1:3" ht="27" customHeight="1">
      <c r="A83" s="27">
        <f t="shared" si="1"/>
        <v>70</v>
      </c>
      <c r="B83" s="8" t="s">
        <v>80</v>
      </c>
      <c r="C83" s="23">
        <v>6900</v>
      </c>
    </row>
    <row r="84" spans="1:3" ht="15" customHeight="1">
      <c r="A84" s="27">
        <f t="shared" si="1"/>
        <v>71</v>
      </c>
      <c r="B84" s="15" t="s">
        <v>44</v>
      </c>
      <c r="C84" s="22">
        <v>27210</v>
      </c>
    </row>
    <row r="85" spans="1:3" ht="27" customHeight="1">
      <c r="A85" s="27">
        <f t="shared" si="1"/>
        <v>72</v>
      </c>
      <c r="B85" s="16" t="s">
        <v>45</v>
      </c>
      <c r="C85" s="22">
        <v>16470</v>
      </c>
    </row>
    <row r="86" spans="1:3" ht="15" customHeight="1">
      <c r="A86" s="27">
        <f t="shared" si="1"/>
        <v>73</v>
      </c>
      <c r="B86" s="16" t="s">
        <v>46</v>
      </c>
      <c r="C86" s="22">
        <v>16680</v>
      </c>
    </row>
    <row r="87" spans="1:3" ht="15" customHeight="1">
      <c r="A87" s="27">
        <f t="shared" si="1"/>
        <v>74</v>
      </c>
      <c r="B87" s="16" t="s">
        <v>83</v>
      </c>
      <c r="C87" s="22">
        <v>17100</v>
      </c>
    </row>
    <row r="88" spans="1:3" ht="15" customHeight="1">
      <c r="A88" s="27">
        <f t="shared" si="1"/>
        <v>75</v>
      </c>
      <c r="B88" s="17" t="s">
        <v>47</v>
      </c>
      <c r="C88" s="22">
        <v>12870</v>
      </c>
    </row>
    <row r="89" spans="1:3" ht="15" customHeight="1">
      <c r="A89" s="27">
        <f t="shared" si="1"/>
        <v>76</v>
      </c>
      <c r="B89" s="17" t="s">
        <v>62</v>
      </c>
      <c r="C89" s="22">
        <v>16230</v>
      </c>
    </row>
    <row r="90" spans="1:3" ht="15.75" customHeight="1">
      <c r="A90" s="27">
        <f t="shared" si="1"/>
        <v>77</v>
      </c>
      <c r="B90" s="9" t="s">
        <v>48</v>
      </c>
      <c r="C90" s="22">
        <v>3708</v>
      </c>
    </row>
    <row r="91" spans="1:3" ht="15" customHeight="1">
      <c r="A91" s="27">
        <f t="shared" si="1"/>
        <v>78</v>
      </c>
      <c r="B91" s="7" t="s">
        <v>49</v>
      </c>
      <c r="C91" s="22">
        <v>3510</v>
      </c>
    </row>
    <row r="92" spans="1:3" ht="15" customHeight="1">
      <c r="A92" s="27">
        <f t="shared" si="1"/>
        <v>79</v>
      </c>
      <c r="B92" s="9" t="s">
        <v>50</v>
      </c>
      <c r="C92" s="22">
        <v>3420</v>
      </c>
    </row>
    <row r="93" spans="1:3" ht="14.25" customHeight="1">
      <c r="A93" s="27">
        <f t="shared" si="1"/>
        <v>80</v>
      </c>
      <c r="B93" s="9" t="s">
        <v>51</v>
      </c>
      <c r="C93" s="22">
        <v>4650</v>
      </c>
    </row>
    <row r="94" spans="1:3" ht="14.25" customHeight="1">
      <c r="A94" s="27">
        <f t="shared" si="1"/>
        <v>81</v>
      </c>
      <c r="B94" s="7" t="s">
        <v>52</v>
      </c>
      <c r="C94" s="22">
        <v>3165</v>
      </c>
    </row>
    <row r="95" spans="1:3" ht="27" customHeight="1">
      <c r="A95" s="27">
        <f t="shared" si="1"/>
        <v>82</v>
      </c>
      <c r="B95" s="7" t="s">
        <v>53</v>
      </c>
      <c r="C95" s="22">
        <v>4326</v>
      </c>
    </row>
    <row r="96" spans="1:3" ht="26.25" customHeight="1">
      <c r="A96" s="27">
        <f t="shared" si="1"/>
        <v>83</v>
      </c>
      <c r="B96" s="7" t="s">
        <v>54</v>
      </c>
      <c r="C96" s="22">
        <v>4854</v>
      </c>
    </row>
    <row r="97" spans="1:3" ht="29.25" customHeight="1">
      <c r="A97" s="27">
        <f t="shared" si="1"/>
        <v>84</v>
      </c>
      <c r="B97" s="14" t="s">
        <v>55</v>
      </c>
      <c r="C97" s="22">
        <v>3480</v>
      </c>
    </row>
    <row r="98" spans="1:3" ht="18.75" customHeight="1">
      <c r="A98" s="27">
        <f t="shared" si="1"/>
        <v>85</v>
      </c>
      <c r="B98" s="11" t="s">
        <v>65</v>
      </c>
      <c r="C98" s="22">
        <v>3276</v>
      </c>
    </row>
    <row r="99" spans="1:3" ht="27.75" customHeight="1">
      <c r="A99" s="29">
        <f t="shared" si="1"/>
        <v>86</v>
      </c>
      <c r="B99" s="30" t="s">
        <v>125</v>
      </c>
      <c r="C99" s="22">
        <v>5550</v>
      </c>
    </row>
    <row r="100" spans="1:3" ht="25.5" customHeight="1">
      <c r="A100" s="27">
        <f t="shared" si="1"/>
        <v>87</v>
      </c>
      <c r="B100" s="30" t="s">
        <v>134</v>
      </c>
      <c r="C100" s="22">
        <v>6150</v>
      </c>
    </row>
    <row r="101" spans="1:3" ht="27" customHeight="1">
      <c r="A101" s="27">
        <f t="shared" si="1"/>
        <v>88</v>
      </c>
      <c r="B101" s="30" t="s">
        <v>135</v>
      </c>
      <c r="C101" s="22">
        <v>6399</v>
      </c>
    </row>
    <row r="102" spans="1:3" ht="27.75" customHeight="1">
      <c r="A102" s="27">
        <f t="shared" si="1"/>
        <v>89</v>
      </c>
      <c r="B102" s="30" t="s">
        <v>126</v>
      </c>
      <c r="C102" s="22">
        <v>4518</v>
      </c>
    </row>
    <row r="103" spans="1:3" ht="24.75" customHeight="1">
      <c r="A103" s="27">
        <f t="shared" si="1"/>
        <v>90</v>
      </c>
      <c r="B103" s="30" t="s">
        <v>128</v>
      </c>
      <c r="C103" s="22">
        <v>4464</v>
      </c>
    </row>
    <row r="104" spans="1:3" ht="25.5" customHeight="1">
      <c r="A104" s="27">
        <f t="shared" si="1"/>
        <v>91</v>
      </c>
      <c r="B104" s="30" t="s">
        <v>129</v>
      </c>
      <c r="C104" s="22">
        <v>4479</v>
      </c>
    </row>
    <row r="105" spans="1:3" ht="24.75" customHeight="1">
      <c r="A105" s="27">
        <f t="shared" si="1"/>
        <v>92</v>
      </c>
      <c r="B105" s="30" t="s">
        <v>130</v>
      </c>
      <c r="C105" s="22">
        <v>5802</v>
      </c>
    </row>
    <row r="106" spans="1:3" ht="27" customHeight="1">
      <c r="A106" s="27">
        <f t="shared" si="1"/>
        <v>93</v>
      </c>
      <c r="B106" s="30" t="s">
        <v>127</v>
      </c>
      <c r="C106" s="22">
        <v>4044</v>
      </c>
    </row>
    <row r="107" spans="1:3" ht="26.25" customHeight="1">
      <c r="A107" s="27">
        <f t="shared" si="1"/>
        <v>94</v>
      </c>
      <c r="B107" s="9" t="s">
        <v>66</v>
      </c>
      <c r="C107" s="22">
        <v>4347</v>
      </c>
    </row>
    <row r="108" spans="1:3" ht="15.75" customHeight="1">
      <c r="A108" s="27">
        <f>A107+1</f>
        <v>95</v>
      </c>
      <c r="B108" s="13" t="s">
        <v>98</v>
      </c>
      <c r="C108" s="22">
        <v>22920</v>
      </c>
    </row>
    <row r="109" spans="1:3" ht="15.75" customHeight="1">
      <c r="A109" s="27">
        <f t="shared" si="1"/>
        <v>96</v>
      </c>
      <c r="B109" s="18" t="s">
        <v>99</v>
      </c>
      <c r="C109" s="22">
        <v>29490</v>
      </c>
    </row>
    <row r="110" spans="1:3" ht="15.75" customHeight="1">
      <c r="A110" s="27">
        <f>A109+1</f>
        <v>97</v>
      </c>
      <c r="B110" s="16" t="s">
        <v>56</v>
      </c>
      <c r="C110" s="22">
        <v>10350</v>
      </c>
    </row>
    <row r="111" spans="1:3" ht="16.5" customHeight="1">
      <c r="A111" s="27">
        <f t="shared" si="1"/>
        <v>98</v>
      </c>
      <c r="B111" s="16" t="s">
        <v>57</v>
      </c>
      <c r="C111" s="22">
        <v>9900</v>
      </c>
    </row>
    <row r="112" spans="1:3" ht="16.5" customHeight="1">
      <c r="A112" s="27">
        <f t="shared" si="1"/>
        <v>99</v>
      </c>
      <c r="B112" s="30" t="s">
        <v>131</v>
      </c>
      <c r="C112" s="22">
        <v>3228</v>
      </c>
    </row>
    <row r="113" spans="1:3" ht="16.5" customHeight="1">
      <c r="A113" s="27">
        <f t="shared" si="1"/>
        <v>100</v>
      </c>
      <c r="B113" s="30" t="s">
        <v>132</v>
      </c>
      <c r="C113" s="22">
        <v>3738</v>
      </c>
    </row>
    <row r="114" spans="1:3" ht="16.5" customHeight="1">
      <c r="A114" s="27">
        <f t="shared" si="1"/>
        <v>101</v>
      </c>
      <c r="B114" s="32" t="s">
        <v>133</v>
      </c>
      <c r="C114" s="22">
        <v>4698</v>
      </c>
    </row>
    <row r="115" spans="1:3" ht="15" customHeight="1">
      <c r="A115" s="27">
        <f t="shared" si="1"/>
        <v>102</v>
      </c>
      <c r="B115" s="9" t="s">
        <v>59</v>
      </c>
      <c r="C115" s="22">
        <v>7800</v>
      </c>
    </row>
    <row r="116" spans="1:3" ht="15.75" customHeight="1">
      <c r="A116" s="27">
        <f t="shared" si="1"/>
        <v>103</v>
      </c>
      <c r="B116" s="9" t="s">
        <v>60</v>
      </c>
      <c r="C116" s="22">
        <v>6648</v>
      </c>
    </row>
    <row r="117" spans="1:3" ht="15.75" customHeight="1">
      <c r="A117" s="27">
        <f t="shared" si="1"/>
        <v>104</v>
      </c>
      <c r="B117" s="9" t="s">
        <v>61</v>
      </c>
      <c r="C117" s="22">
        <v>3924</v>
      </c>
    </row>
    <row r="118" spans="1:3" ht="15" customHeight="1">
      <c r="A118" s="27">
        <f t="shared" si="1"/>
        <v>105</v>
      </c>
      <c r="B118" s="9" t="s">
        <v>63</v>
      </c>
      <c r="C118" s="22">
        <v>4140</v>
      </c>
    </row>
    <row r="119" spans="1:3" ht="15" customHeight="1">
      <c r="A119" s="27">
        <f t="shared" si="1"/>
        <v>106</v>
      </c>
      <c r="B119" s="9" t="s">
        <v>64</v>
      </c>
      <c r="C119" s="22">
        <v>4200</v>
      </c>
    </row>
    <row r="120" spans="1:3" ht="15" customHeight="1">
      <c r="A120" s="27">
        <f>A119+1</f>
        <v>107</v>
      </c>
      <c r="B120" s="9" t="s">
        <v>84</v>
      </c>
      <c r="C120" s="23">
        <v>7020</v>
      </c>
    </row>
    <row r="121" spans="1:3" ht="14.25" customHeight="1">
      <c r="A121" s="27">
        <f t="shared" si="1"/>
        <v>108</v>
      </c>
      <c r="B121" s="19" t="s">
        <v>100</v>
      </c>
      <c r="C121" s="23">
        <v>13590</v>
      </c>
    </row>
    <row r="122" spans="1:3" ht="15.75" customHeight="1">
      <c r="A122" s="27">
        <f t="shared" si="1"/>
        <v>109</v>
      </c>
      <c r="B122" s="19" t="s">
        <v>101</v>
      </c>
      <c r="C122" s="23">
        <v>22290</v>
      </c>
    </row>
    <row r="123" spans="1:3" ht="27" customHeight="1">
      <c r="A123" s="27">
        <f t="shared" si="1"/>
        <v>110</v>
      </c>
      <c r="B123" s="9" t="s">
        <v>102</v>
      </c>
      <c r="C123" s="23">
        <v>17130</v>
      </c>
    </row>
    <row r="124" spans="1:3" ht="16.5" customHeight="1">
      <c r="A124" s="27">
        <f t="shared" si="1"/>
        <v>111</v>
      </c>
      <c r="B124" s="19" t="s">
        <v>103</v>
      </c>
      <c r="C124" s="23">
        <v>22230</v>
      </c>
    </row>
    <row r="125" spans="1:3" ht="15" customHeight="1">
      <c r="A125" s="27">
        <f t="shared" si="1"/>
        <v>112</v>
      </c>
      <c r="B125" s="19" t="s">
        <v>104</v>
      </c>
      <c r="C125" s="23">
        <v>31350</v>
      </c>
    </row>
    <row r="126" spans="1:3" ht="15.75" customHeight="1">
      <c r="A126" s="27">
        <f t="shared" si="1"/>
        <v>113</v>
      </c>
      <c r="B126" s="19" t="s">
        <v>105</v>
      </c>
      <c r="C126" s="23">
        <v>35520</v>
      </c>
    </row>
    <row r="127" spans="1:3" ht="15" customHeight="1">
      <c r="A127" s="27">
        <f t="shared" si="1"/>
        <v>114</v>
      </c>
      <c r="B127" s="9" t="s">
        <v>81</v>
      </c>
      <c r="C127" s="23">
        <v>92490</v>
      </c>
    </row>
    <row r="128" spans="1:3" ht="15" customHeight="1">
      <c r="A128" s="27">
        <f t="shared" si="1"/>
        <v>115</v>
      </c>
      <c r="B128" s="6" t="s">
        <v>82</v>
      </c>
      <c r="C128" s="23">
        <v>7575</v>
      </c>
    </row>
    <row r="129" spans="1:3" ht="27" customHeight="1">
      <c r="A129" s="27">
        <f t="shared" si="1"/>
        <v>116</v>
      </c>
      <c r="B129" s="16" t="s">
        <v>106</v>
      </c>
      <c r="C129" s="22">
        <v>35430</v>
      </c>
    </row>
    <row r="130" spans="1:3" ht="25.5" customHeight="1">
      <c r="A130" s="27">
        <f>A129+1</f>
        <v>117</v>
      </c>
      <c r="B130" s="16" t="s">
        <v>107</v>
      </c>
      <c r="C130" s="22">
        <v>22230</v>
      </c>
    </row>
    <row r="131" spans="1:3" ht="24.75" customHeight="1">
      <c r="A131" s="27">
        <f t="shared" si="1"/>
        <v>118</v>
      </c>
      <c r="B131" s="7" t="s">
        <v>108</v>
      </c>
      <c r="C131" s="22">
        <v>20970</v>
      </c>
    </row>
    <row r="132" spans="1:3" ht="26.25" customHeight="1">
      <c r="A132" s="27">
        <f>A131+1</f>
        <v>119</v>
      </c>
      <c r="B132" s="10" t="s">
        <v>109</v>
      </c>
      <c r="C132" s="22">
        <v>24420</v>
      </c>
    </row>
    <row r="133" spans="1:3" ht="15.75" customHeight="1">
      <c r="A133" s="27">
        <f t="shared" si="1"/>
        <v>120</v>
      </c>
      <c r="B133" s="16" t="s">
        <v>68</v>
      </c>
      <c r="C133" s="22">
        <v>12690</v>
      </c>
    </row>
    <row r="134" spans="1:3" ht="25.5" customHeight="1">
      <c r="A134" s="27">
        <f t="shared" si="1"/>
        <v>121</v>
      </c>
      <c r="B134" s="16" t="s">
        <v>110</v>
      </c>
      <c r="C134" s="22">
        <v>16110</v>
      </c>
    </row>
    <row r="135" spans="1:3" ht="15.75" customHeight="1">
      <c r="A135" s="27">
        <f t="shared" si="1"/>
        <v>122</v>
      </c>
      <c r="B135" s="16" t="s">
        <v>69</v>
      </c>
      <c r="C135" s="22">
        <v>17280</v>
      </c>
    </row>
    <row r="136" spans="1:3" ht="17.25" customHeight="1">
      <c r="A136" s="27">
        <f t="shared" si="1"/>
        <v>123</v>
      </c>
      <c r="B136" s="7" t="s">
        <v>111</v>
      </c>
      <c r="C136" s="22">
        <v>15090</v>
      </c>
    </row>
    <row r="137" spans="1:3" ht="27" customHeight="1">
      <c r="A137" s="27">
        <f t="shared" si="1"/>
        <v>124</v>
      </c>
      <c r="B137" s="33" t="s">
        <v>136</v>
      </c>
      <c r="C137" s="22">
        <v>11268</v>
      </c>
    </row>
    <row r="138" spans="1:3" ht="26.25" customHeight="1">
      <c r="A138" s="27">
        <f t="shared" si="1"/>
        <v>125</v>
      </c>
      <c r="B138" s="33" t="s">
        <v>137</v>
      </c>
      <c r="C138" s="22">
        <v>9870</v>
      </c>
    </row>
    <row r="139" spans="1:3" ht="16.5" customHeight="1">
      <c r="A139" s="27">
        <f t="shared" si="1"/>
        <v>126</v>
      </c>
      <c r="B139" s="20" t="s">
        <v>70</v>
      </c>
      <c r="C139" s="22">
        <v>15720</v>
      </c>
    </row>
    <row r="140" spans="1:3" ht="15.75" customHeight="1">
      <c r="A140" s="27">
        <f>A139+1</f>
        <v>127</v>
      </c>
      <c r="B140" s="9" t="s">
        <v>112</v>
      </c>
      <c r="C140" s="22">
        <v>23040</v>
      </c>
    </row>
    <row r="141" spans="1:3" ht="17.25" customHeight="1">
      <c r="A141" s="27">
        <f aca="true" t="shared" si="2" ref="A141:A154">A140+1</f>
        <v>128</v>
      </c>
      <c r="B141" s="9" t="s">
        <v>113</v>
      </c>
      <c r="C141" s="22">
        <v>26520</v>
      </c>
    </row>
    <row r="142" spans="1:3" ht="17.25" customHeight="1">
      <c r="A142" s="27">
        <f t="shared" si="2"/>
        <v>129</v>
      </c>
      <c r="B142" s="30" t="s">
        <v>138</v>
      </c>
      <c r="C142" s="22">
        <v>5955</v>
      </c>
    </row>
    <row r="143" spans="1:3" ht="15.75" customHeight="1">
      <c r="A143" s="27">
        <f t="shared" si="2"/>
        <v>130</v>
      </c>
      <c r="B143" s="30" t="s">
        <v>139</v>
      </c>
      <c r="C143" s="22">
        <v>11115</v>
      </c>
    </row>
    <row r="144" spans="1:3" ht="15.75" customHeight="1">
      <c r="A144" s="27">
        <f t="shared" si="2"/>
        <v>131</v>
      </c>
      <c r="B144" s="20" t="s">
        <v>114</v>
      </c>
      <c r="C144" s="22">
        <v>4518</v>
      </c>
    </row>
    <row r="145" spans="1:3" ht="15.75" customHeight="1">
      <c r="A145" s="27">
        <f t="shared" si="2"/>
        <v>132</v>
      </c>
      <c r="B145" s="9" t="s">
        <v>71</v>
      </c>
      <c r="C145" s="22">
        <v>5361</v>
      </c>
    </row>
    <row r="146" spans="1:3" ht="24.75" customHeight="1">
      <c r="A146" s="27">
        <f t="shared" si="2"/>
        <v>133</v>
      </c>
      <c r="B146" s="21" t="s">
        <v>115</v>
      </c>
      <c r="C146" s="22">
        <v>7617</v>
      </c>
    </row>
    <row r="147" spans="1:3" ht="25.5" customHeight="1">
      <c r="A147" s="27">
        <f t="shared" si="2"/>
        <v>134</v>
      </c>
      <c r="B147" s="7" t="s">
        <v>116</v>
      </c>
      <c r="C147" s="22">
        <v>6912</v>
      </c>
    </row>
    <row r="148" spans="1:3" ht="27" customHeight="1">
      <c r="A148" s="27">
        <f t="shared" si="2"/>
        <v>135</v>
      </c>
      <c r="B148" s="7" t="s">
        <v>117</v>
      </c>
      <c r="C148" s="22">
        <v>5865</v>
      </c>
    </row>
    <row r="149" spans="1:3" ht="26.25" customHeight="1">
      <c r="A149" s="27">
        <f>A148+1</f>
        <v>136</v>
      </c>
      <c r="B149" s="21" t="s">
        <v>118</v>
      </c>
      <c r="C149" s="22">
        <v>4968</v>
      </c>
    </row>
    <row r="150" spans="1:3" ht="15.75" customHeight="1">
      <c r="A150" s="27">
        <f t="shared" si="2"/>
        <v>137</v>
      </c>
      <c r="B150" s="19" t="s">
        <v>119</v>
      </c>
      <c r="C150" s="22">
        <v>2670</v>
      </c>
    </row>
    <row r="151" spans="1:3" ht="24.75" customHeight="1">
      <c r="A151" s="27">
        <f t="shared" si="2"/>
        <v>138</v>
      </c>
      <c r="B151" s="10" t="s">
        <v>120</v>
      </c>
      <c r="C151" s="23">
        <v>5070</v>
      </c>
    </row>
    <row r="152" spans="1:3" ht="24.75" customHeight="1">
      <c r="A152" s="27">
        <f t="shared" si="2"/>
        <v>139</v>
      </c>
      <c r="B152" s="9" t="s">
        <v>121</v>
      </c>
      <c r="C152" s="23">
        <v>7950</v>
      </c>
    </row>
    <row r="153" spans="1:3" ht="15.75" customHeight="1">
      <c r="A153" s="27">
        <f t="shared" si="2"/>
        <v>140</v>
      </c>
      <c r="B153" s="10" t="s">
        <v>122</v>
      </c>
      <c r="C153" s="23">
        <v>3312</v>
      </c>
    </row>
    <row r="154" spans="1:3" ht="27" customHeight="1" thickBot="1">
      <c r="A154" s="28">
        <f t="shared" si="2"/>
        <v>141</v>
      </c>
      <c r="B154" s="24" t="s">
        <v>123</v>
      </c>
      <c r="C154" s="25">
        <v>6852</v>
      </c>
    </row>
    <row r="155" ht="15">
      <c r="A155" s="1"/>
    </row>
    <row r="157" spans="1:3" ht="15.75">
      <c r="A157" s="40" t="s">
        <v>153</v>
      </c>
      <c r="B157" s="41"/>
      <c r="C157" s="41"/>
    </row>
    <row r="158" spans="1:3" ht="15.75">
      <c r="A158" s="40" t="s">
        <v>154</v>
      </c>
      <c r="B158" s="41"/>
      <c r="C158" s="41"/>
    </row>
    <row r="159" spans="1:3" ht="15.75">
      <c r="A159" s="40" t="s">
        <v>156</v>
      </c>
      <c r="B159" s="41"/>
      <c r="C159" s="41"/>
    </row>
  </sheetData>
  <sheetProtection/>
  <mergeCells count="14">
    <mergeCell ref="A158:C158"/>
    <mergeCell ref="A159:C159"/>
    <mergeCell ref="A7:C7"/>
    <mergeCell ref="A8:C8"/>
    <mergeCell ref="A9:C9"/>
    <mergeCell ref="A10:C10"/>
    <mergeCell ref="A11:C11"/>
    <mergeCell ref="A157:C157"/>
    <mergeCell ref="B1:C1"/>
    <mergeCell ref="A2:C2"/>
    <mergeCell ref="A3:C3"/>
    <mergeCell ref="A4:C4"/>
    <mergeCell ref="A5:C5"/>
    <mergeCell ref="A6:C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2" r:id="rId1"/>
  <rowBreaks count="1" manualBreakCount="1">
    <brk id="1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Державний експертний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Федорчук Віра Андріївна</dc:creator>
  <cp:keywords/>
  <dc:description/>
  <cp:lastModifiedBy>Лісніченко Андрій Миколайович</cp:lastModifiedBy>
  <cp:lastPrinted>2019-01-18T13:40:26Z</cp:lastPrinted>
  <dcterms:created xsi:type="dcterms:W3CDTF">2015-02-25T14:37:51Z</dcterms:created>
  <dcterms:modified xsi:type="dcterms:W3CDTF">2019-01-18T13:40:45Z</dcterms:modified>
  <cp:category/>
  <cp:version/>
  <cp:contentType/>
  <cp:contentStatus/>
</cp:coreProperties>
</file>